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026"/>
  <workbookPr defaultThemeVersion="166925"/>
  <mc:AlternateContent xmlns:mc="http://schemas.openxmlformats.org/markup-compatibility/2006">
    <mc:Choice Requires="x15">
      <x15ac:absPath xmlns:x15ac="http://schemas.microsoft.com/office/spreadsheetml/2010/11/ac" url="G:\האחסון שלי\משרד הבריאות\מערכת החלטות קליניות\פרסום\"/>
    </mc:Choice>
  </mc:AlternateContent>
  <xr:revisionPtr revIDLastSave="0" documentId="13_ncr:1_{4F10A0C2-87D6-4202-AD24-9BD662F5295E}" xr6:coauthVersionLast="47" xr6:coauthVersionMax="47" xr10:uidLastSave="{00000000-0000-0000-0000-000000000000}"/>
  <bookViews>
    <workbookView xWindow="-110" yWindow="-110" windowWidth="19420" windowHeight="11500" xr2:uid="{A4E114FB-C1E8-48C8-B216-20E4EEEEBCD1}"/>
  </bookViews>
  <sheets>
    <sheet name="דרישות" sheetId="1" r:id="rId1"/>
  </sheets>
  <definedNames>
    <definedName name="_xlnm._FilterDatabase" localSheetId="0" hidden="1">דרישות!$A$1:$F$57</definedName>
    <definedName name="_xlnm.Print_Titles" localSheetId="0">דרישות!$1:$1</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58" i="1" l="1"/>
</calcChain>
</file>

<file path=xl/sharedStrings.xml><?xml version="1.0" encoding="utf-8"?>
<sst xmlns="http://schemas.openxmlformats.org/spreadsheetml/2006/main" count="178" uniqueCount="70">
  <si>
    <t>#</t>
  </si>
  <si>
    <t>נושא</t>
  </si>
  <si>
    <t xml:space="preserve">קריטריון 
</t>
  </si>
  <si>
    <t>תיאור הדרישה</t>
  </si>
  <si>
    <t>סיווג הדרישה</t>
  </si>
  <si>
    <t>ניקוד</t>
  </si>
  <si>
    <t>התרעות</t>
  </si>
  <si>
    <t>המערכת בודקת ומתריעה במתן הוראה לטיפול תרופתי הניתן כהוראה בודדת וגם באמצעות שימוש בפרוטוקול בתיק הקליני</t>
  </si>
  <si>
    <t>M2</t>
  </si>
  <si>
    <t xml:space="preserve">התרעה במקרה של רישום תרופה לגביה צוינה רגישות   </t>
  </si>
  <si>
    <t>M1</t>
  </si>
  <si>
    <t>התרעה במקרה של רישום תרופה אשר צוינה רגישות לקבוצה הפרמקולוגית אליה התרופה משתייכת</t>
  </si>
  <si>
    <t>יכולת בדיקת אינטראקציה בריבוי תרופות  (אינטראקציה אשר נגרמת כתוצאה משילוב של יותר משתי תרופות).</t>
  </si>
  <si>
    <t>O</t>
  </si>
  <si>
    <t>התרעה במקרה של התוויות-נגד מחלטות לתרופה הנרשמת</t>
  </si>
  <si>
    <t>התרעה במקרה של הופעת אינטראקציות בין תרופות שמקבל החולה בדרגות חומרה שתיקבענה .</t>
  </si>
  <si>
    <t>רכיב AI במערכת - האם קיים וכיצד משתלב - בחינת המנגנון</t>
  </si>
  <si>
    <t xml:space="preserve">התרעה במקרה של מינון יתר, תת מינון, חריגה מתדירות מינון (כולל תרופות ארוכות טווח).
</t>
  </si>
  <si>
    <t xml:space="preserve">
התרעה במקרה של חריגה ממינון בהתאם לתוצאות בדיקות מעבדה למדידת תפקוד כלייתי וכבדי.</t>
  </si>
  <si>
    <t>התרעה במקרה של כפילות טיפולית</t>
  </si>
  <si>
    <t xml:space="preserve">התרעות עבור מטופלים בעלי קידוד לטיפול בדיאליזה - להתאמת מינון </t>
  </si>
  <si>
    <t>הצגת ההתרעות לפי דרגת חומרה - יכולת סיווג התרעות לפי דרגת חומרה</t>
  </si>
  <si>
    <t xml:space="preserve">הצגת  מידע לגבי מהות ההתרעה </t>
  </si>
  <si>
    <t>התרעה במקרה של drug - disease interaction</t>
  </si>
  <si>
    <t>התרעה במקרה של חריגה במדדים חיוניים (דופק, לחץ דם סיסטולי, לחץ דם דיאסטולי)</t>
  </si>
  <si>
    <t xml:space="preserve">מנגנון מושכל לסינון התרעות למניעת "Alert Fatigue" . מבוקש הסבר מפורט לגבי המנגנון. </t>
  </si>
  <si>
    <t xml:space="preserve">אפשרות להגדיר התרעות "מחייבות" (ניתנות לעקיפה רק לאחר התייחסות מפורשת של הרופא).
יכולת פשוטה לעקוף התרעות אשר אינן "מחייבות" . </t>
  </si>
  <si>
    <t>אפשרות להתרעה במקרה של נתונים חסרים למטופל במקרים רלוונטיים (משקל, גובה, GFR)</t>
  </si>
  <si>
    <t>התרעה במקרה שהתרופה הנרשמת לא ממופה במערכת</t>
  </si>
  <si>
    <t>איתור תופעות לוואי פוטנציאליות תחת הטיפול התרופתי הנוכחי</t>
  </si>
  <si>
    <t>המערכת תיתן אינדיקציה לגבי התאמת הטיפול לרמות התרופות בדם</t>
  </si>
  <si>
    <t>התרעה במקרה של העדר ניטור רמת תרופה בדם בהתאם לתדירות מומלצת / תדירות שתיקבע</t>
  </si>
  <si>
    <t>התרעה במקרה של העדר ניטור פרמטרים מעבדתיים נוספים כנדרש ע"פ הספרות</t>
  </si>
  <si>
    <t>יכולת קבלת מידע לגבי מהות ההתרעה תוך פירוט והפנייה למאגר המידע</t>
  </si>
  <si>
    <t>בנוסח ההתרעה יופיע שם מסחרי + גנרי</t>
  </si>
  <si>
    <t>מידע תרופתי</t>
  </si>
  <si>
    <t>מידע תרופתי כללי</t>
  </si>
  <si>
    <t xml:space="preserve">למערכת קיים ממשק משתמש המאפשר ביצוע סימולציות ובחינת תרחישי טיפול תרופתי למטופל. הסימולציה תחזיר מידע לגבי: אזהרות, אינטראקציות בין תרופות, פרמטרים מעבדתיים שמומלץ לנטר, מינונים מקובלים באוכלוסיות שונות, תרופות אחרות מאותה משפחה. </t>
  </si>
  <si>
    <t>המערכת תציג חלופות אפשריות במקרה של המלצה להחלפת טיפול תרופתי, התרופה הנבחרת תשתלב בממשק במערכת הקלינית ותחליף את התרופה המקורית שנבחרה. הצגת המנגנון באמצעותו נקבעות החלופות להמלצה.</t>
  </si>
  <si>
    <t xml:space="preserve">נתוני המטופל </t>
  </si>
  <si>
    <t xml:space="preserve"> גיל - בהתאם לצורך בשעות, ימים, חודשים, שנים</t>
  </si>
  <si>
    <t>המערכת מתחשבת בנתוני המין</t>
  </si>
  <si>
    <t xml:space="preserve">המערכת מתחשבת בנתוני משקל </t>
  </si>
  <si>
    <t>המערכת מתחשבת בנתוני  גובה</t>
  </si>
  <si>
    <t>המערכת מתחשבת בנתוני הריון</t>
  </si>
  <si>
    <t>המערכת תיתן אינדיקציה לגבי רמות תרופות בדם</t>
  </si>
  <si>
    <t xml:space="preserve">המערכת תיתן אינדיקציה סימנים חיוניים - דופק, לחץ דם, סטורציה </t>
  </si>
  <si>
    <t xml:space="preserve">המערכת תיתן אינדיקציה לגבי התאמת הטיפול למטופל מעשן </t>
  </si>
  <si>
    <t>בדיקות מעבדה- כימיה (כולל תפקודי כבד,כליה ואלקטרוליטים) והמטולוגיה</t>
  </si>
  <si>
    <t>המערכת תיתן אינדיקציה לגבי התאמת הטיפול להנקה</t>
  </si>
  <si>
    <t>המערכת תיתן אינדיקציה גם בהעדר נתונים - למשל בהעדר משקל חישוב מינון על בסיס משקל ממוצע</t>
  </si>
  <si>
    <t>ממשק משתמש</t>
  </si>
  <si>
    <t xml:space="preserve">המערכת תאפשר גמישות ויכולת התאמת התרעות לכל תרופה באופן שונה בין מחלקות
</t>
  </si>
  <si>
    <t>מתן תגובה מהירה למשתמש, בהתאם לנדרש במפרט השירותים</t>
  </si>
  <si>
    <t>מערכת בשפה עברית או אנגלית או שילוב בניהן.</t>
  </si>
  <si>
    <t>מתן אפשרות למנוע מהתרעה לחזור על עצמה עבור מטופל ברמה מחלקתית</t>
  </si>
  <si>
    <t xml:space="preserve">מתן חווי על קיום /אי קיום של התרעות פעילות במשך כל השימוש בתיק המטופל
(בשונה מהצגת pop-up טקסטואלי בעת כניסה למודול מרשמים, הוראות לתרופות)
</t>
  </si>
  <si>
    <t>הצגת סוגי ההתרעות וחומרת ההתרעות באופן ויזואלי .</t>
  </si>
  <si>
    <t>בעדכון מידע חדש אשר משפיע על התאמת התרופה למטופל לאחר מתן ההוראה לתרופה (למשל בדיקת מעבדה), תופיע התרעה מותאמת לאחות במועד מתן התרופה בהתאם לכללים שייקבעו ברמת מחלקה. כולל תיעוד תגובת האחות באופן מובנה.</t>
  </si>
  <si>
    <t>תיעוד במערכת לניהול התיק הרפואי על הפעולות שנעשו במערכת, כולל תיעוד סיבות לדחיית התרעות.</t>
  </si>
  <si>
    <t>אפשרות בחירה בין תצוגה ויזואלית ותצוגה מילולית</t>
  </si>
  <si>
    <t>מידע ניהולי</t>
  </si>
  <si>
    <t>דוחות לוגים למעקב אחר חוויית המשתמש - יציגו את אופן השימוש ע"י המשתמש - מספר כניסות בפרק זמן, זמן שהייה במערכת</t>
  </si>
  <si>
    <t>מתן כלים (הגדרות, מבנה נתונים והרשאות גישה לבסיס הנתונים) ללקוח לצורך בניית דיווחים ושליפת נתונים למערכות משיקות ( BI)</t>
  </si>
  <si>
    <t>המערכת תאפשר מבט חזותי על כלל התרעות במחלקה גם באופן מקוון ( בין היתר, דירוג של חומרה, סוגי התרעות)</t>
  </si>
  <si>
    <t>ניטור המערכת-  דוח תפעולי ואנליטי לשליפה ע"י צוות ביה"ח באופן עצמאי המאפשר ניטור, בקרה וניתוח התרעות על פי מבנה ארגוני- עד לרמת משתמש (מספר התרעות, סיווג התרעות לפי סיבת , התרעה, התרעות שהתקבלו, התרעות שנדחו, סיבות לדחייה).
2לוג לניטרול התרעות - צד רפרנט/ תחזוקה / משתמשים - ניהול מערכת - מי ביצע נטרול, ההתרעה שבוטלה, מתי בוצע ביטול. משתמשים - תהליכי שימוש במערכת כולל זמני תגובה.</t>
  </si>
  <si>
    <t>המערכת מאפשרת ניהול הרשאות לפרופילים שונים לצורך קיסטום והרשאות על- מנהל מערכת, שימוש במערכת: פרופיל רופא / אחות / רוקח/ אדמינסטרטור</t>
  </si>
  <si>
    <t xml:space="preserve">קיסטום על ידי הלקוח בצורה פשוטה נוחה ומהירה. המציע יציג הסבר לגבי תהליך קיסטום של המערכת ברמת מחלקה, בנושאים הבאים - קיסטום התרעות ברמת תרופה (חוקה), הרשאות, יכולת העברת קיסטום בין סביבות ובין יחידות באותה סביבה. </t>
  </si>
  <si>
    <t>נגישות למידע התרופתי בהתייחס לסוגי נתוני המטופל המפורטים בשורות המתיחסות לקטגוריה "נתוני המטופל" (בטור B),  ישירות מתיק המטופל</t>
  </si>
  <si>
    <t xml:space="preserve">המערכת תיתן אינדיקציה לגבי התאמת הטיפול לאבחנות רשומות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</si>
</sst>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x14ac:knownFonts="1">
    <font>
      <sz val="11"/>
      <color theme="1"/>
      <name val="Arial"/>
      <family val="2"/>
      <charset val="177"/>
      <scheme val="minor"/>
    </font>
    <font>
      <b/>
      <sz val="12"/>
      <color theme="1"/>
      <name val="Arial"/>
      <family val="2"/>
    </font>
    <font>
      <sz val="12"/>
      <color theme="1"/>
      <name val="Arial"/>
      <family val="2"/>
    </font>
    <font>
      <sz val="11"/>
      <color theme="1"/>
      <name val="David"/>
      <family val="2"/>
    </font>
    <font>
      <sz val="12"/>
      <name val="Arial"/>
      <family val="2"/>
    </font>
    <font>
      <sz val="12"/>
      <color rgb="FFFF0000"/>
      <name val="Arial"/>
      <family val="2"/>
    </font>
    <font>
      <sz val="12"/>
      <color rgb="FFFF0000"/>
      <name val="Arial"/>
      <family val="2"/>
      <charset val="177"/>
    </font>
    <font>
      <sz val="12"/>
      <color rgb="FFFF0000"/>
      <name val="David"/>
      <family val="2"/>
    </font>
  </fonts>
  <fills count="4">
    <fill>
      <patternFill patternType="none"/>
    </fill>
    <fill>
      <patternFill patternType="gray125"/>
    </fill>
    <fill>
      <patternFill patternType="solid">
        <fgColor theme="4" tint="0.59999389629810485"/>
        <bgColor indexed="64"/>
      </patternFill>
    </fill>
    <fill>
      <patternFill patternType="solid">
        <fgColor theme="2" tint="-9.9978637043366805E-2"/>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28">
    <xf numFmtId="0" fontId="0" fillId="0" borderId="0" xfId="0"/>
    <xf numFmtId="0" fontId="1" fillId="2" borderId="1" xfId="0" applyFont="1" applyFill="1" applyBorder="1" applyAlignment="1">
      <alignment horizontal="right" vertical="center" wrapText="1"/>
    </xf>
    <xf numFmtId="0" fontId="1" fillId="2" borderId="1" xfId="0" applyFont="1" applyFill="1" applyBorder="1" applyAlignment="1">
      <alignment horizontal="center" vertical="center" wrapText="1"/>
    </xf>
    <xf numFmtId="0" fontId="2" fillId="0" borderId="0" xfId="0" applyFont="1" applyAlignment="1">
      <alignment horizontal="right" wrapText="1"/>
    </xf>
    <xf numFmtId="0" fontId="2" fillId="3" borderId="1" xfId="0" applyFont="1" applyFill="1" applyBorder="1" applyAlignment="1">
      <alignment horizontal="right" vertical="center"/>
    </xf>
    <xf numFmtId="0" fontId="2" fillId="0" borderId="1" xfId="0" applyFont="1" applyBorder="1" applyAlignment="1">
      <alignment horizontal="right" vertical="center" wrapText="1"/>
    </xf>
    <xf numFmtId="0" fontId="2" fillId="0" borderId="0" xfId="0" applyFont="1" applyAlignment="1">
      <alignment horizontal="right"/>
    </xf>
    <xf numFmtId="0" fontId="3" fillId="0" borderId="0" xfId="0" applyFont="1" applyAlignment="1">
      <alignment horizontal="right" vertical="center" wrapText="1" readingOrder="2"/>
    </xf>
    <xf numFmtId="0" fontId="3" fillId="0" borderId="0" xfId="0" applyFont="1" applyAlignment="1">
      <alignment horizontal="center" vertical="center" wrapText="1"/>
    </xf>
    <xf numFmtId="0" fontId="3" fillId="0" borderId="0" xfId="0" applyFont="1" applyAlignment="1">
      <alignment horizontal="center" vertical="center"/>
    </xf>
    <xf numFmtId="0" fontId="4" fillId="0" borderId="1" xfId="0" applyFont="1" applyBorder="1" applyAlignment="1">
      <alignment horizontal="right" vertical="center" wrapText="1"/>
    </xf>
    <xf numFmtId="0" fontId="4" fillId="0" borderId="1" xfId="0" applyFont="1" applyBorder="1" applyAlignment="1">
      <alignment horizontal="right" wrapText="1"/>
    </xf>
    <xf numFmtId="0" fontId="2" fillId="3" borderId="1" xfId="0" applyFont="1" applyFill="1" applyBorder="1" applyAlignment="1">
      <alignment horizontal="right" wrapText="1"/>
    </xf>
    <xf numFmtId="0" fontId="5" fillId="0" borderId="1" xfId="0" applyFont="1" applyBorder="1" applyAlignment="1">
      <alignment horizontal="right" vertical="center" wrapText="1"/>
    </xf>
    <xf numFmtId="0" fontId="5" fillId="0" borderId="1" xfId="0" applyFont="1" applyBorder="1" applyAlignment="1">
      <alignment horizontal="right" wrapText="1"/>
    </xf>
    <xf numFmtId="0" fontId="6" fillId="0" borderId="1" xfId="0" applyFont="1" applyBorder="1" applyAlignment="1">
      <alignment horizontal="right" wrapText="1"/>
    </xf>
    <xf numFmtId="0" fontId="3" fillId="0" borderId="0" xfId="0" applyFont="1" applyAlignment="1">
      <alignment horizontal="justify" vertical="center" wrapText="1" readingOrder="2"/>
    </xf>
    <xf numFmtId="0" fontId="4" fillId="0" borderId="1" xfId="0" applyFont="1" applyBorder="1" applyAlignment="1">
      <alignment horizontal="right" wrapText="1" readingOrder="2"/>
    </xf>
    <xf numFmtId="0" fontId="2" fillId="0" borderId="0" xfId="0" applyFont="1" applyAlignment="1">
      <alignment horizontal="center"/>
    </xf>
    <xf numFmtId="0" fontId="2" fillId="0" borderId="0" xfId="0" applyFont="1" applyAlignment="1">
      <alignment horizontal="center" wrapText="1"/>
    </xf>
    <xf numFmtId="0" fontId="2" fillId="0" borderId="1" xfId="0" applyFont="1" applyBorder="1" applyAlignment="1">
      <alignment horizontal="center" vertical="center"/>
    </xf>
    <xf numFmtId="0" fontId="2" fillId="0" borderId="1" xfId="0" applyFont="1" applyBorder="1" applyAlignment="1">
      <alignment horizontal="center" wrapText="1"/>
    </xf>
    <xf numFmtId="0" fontId="7" fillId="0" borderId="1" xfId="0" applyFont="1" applyBorder="1" applyAlignment="1">
      <alignment wrapText="1"/>
    </xf>
    <xf numFmtId="0" fontId="3" fillId="0" borderId="0" xfId="0" applyFont="1" applyAlignment="1">
      <alignment horizontal="center" vertical="center" wrapText="1"/>
    </xf>
    <xf numFmtId="0" fontId="3" fillId="0" borderId="0" xfId="0" applyFont="1" applyAlignment="1">
      <alignment horizontal="right" vertical="center" wrapText="1" readingOrder="2"/>
    </xf>
    <xf numFmtId="0" fontId="3" fillId="0" borderId="0" xfId="0" applyFont="1" applyAlignment="1">
      <alignment horizontal="center" vertical="center"/>
    </xf>
    <xf numFmtId="0" fontId="1" fillId="3" borderId="1" xfId="0" applyFont="1" applyFill="1" applyBorder="1" applyAlignment="1">
      <alignment horizontal="center" vertical="center" wrapText="1"/>
    </xf>
    <xf numFmtId="0" fontId="1" fillId="3" borderId="1" xfId="0" applyFont="1" applyFill="1" applyBorder="1" applyAlignment="1">
      <alignment horizontal="center"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AABDFE-E5D4-4B07-8486-8F6800444D1A}">
  <dimension ref="A1:N76"/>
  <sheetViews>
    <sheetView rightToLeft="1" tabSelected="1" zoomScale="90" zoomScaleNormal="90" workbookViewId="0">
      <selection activeCell="D42" sqref="D42"/>
    </sheetView>
  </sheetViews>
  <sheetFormatPr defaultColWidth="9.08203125" defaultRowHeight="15.5" x14ac:dyDescent="0.35"/>
  <cols>
    <col min="1" max="1" width="6.25" style="6" customWidth="1"/>
    <col min="2" max="2" width="10.6640625" style="6" customWidth="1"/>
    <col min="3" max="3" width="12.33203125" style="6" customWidth="1"/>
    <col min="4" max="4" width="44.5" style="3" customWidth="1"/>
    <col min="5" max="6" width="9.83203125" style="18" customWidth="1"/>
    <col min="7" max="7" width="13" style="6" customWidth="1"/>
    <col min="8" max="16384" width="9.08203125" style="6"/>
  </cols>
  <sheetData>
    <row r="1" spans="1:10" s="3" customFormat="1" ht="78" customHeight="1" x14ac:dyDescent="0.35">
      <c r="A1" s="1" t="s">
        <v>0</v>
      </c>
      <c r="B1" s="1" t="s">
        <v>1</v>
      </c>
      <c r="C1" s="1" t="s">
        <v>2</v>
      </c>
      <c r="D1" s="1" t="s">
        <v>3</v>
      </c>
      <c r="E1" s="2" t="s">
        <v>4</v>
      </c>
      <c r="F1" s="2" t="s">
        <v>5</v>
      </c>
      <c r="H1" s="6"/>
    </row>
    <row r="2" spans="1:10" ht="80.5" customHeight="1" x14ac:dyDescent="0.35">
      <c r="A2" s="4">
        <v>1</v>
      </c>
      <c r="B2" s="27" t="s">
        <v>6</v>
      </c>
      <c r="C2" s="4" t="s">
        <v>6</v>
      </c>
      <c r="D2" s="5" t="s">
        <v>7</v>
      </c>
      <c r="E2" s="20" t="s">
        <v>8</v>
      </c>
      <c r="F2" s="20"/>
      <c r="I2" s="24"/>
      <c r="J2" s="23"/>
    </row>
    <row r="3" spans="1:10" x14ac:dyDescent="0.35">
      <c r="A3" s="4">
        <v>2</v>
      </c>
      <c r="B3" s="27"/>
      <c r="C3" s="4" t="s">
        <v>6</v>
      </c>
      <c r="D3" s="5" t="s">
        <v>9</v>
      </c>
      <c r="E3" s="20" t="s">
        <v>10</v>
      </c>
      <c r="F3" s="20"/>
      <c r="I3" s="24"/>
      <c r="J3" s="23"/>
    </row>
    <row r="4" spans="1:10" ht="87" customHeight="1" x14ac:dyDescent="0.35">
      <c r="A4" s="4">
        <v>3</v>
      </c>
      <c r="B4" s="27"/>
      <c r="C4" s="4" t="s">
        <v>6</v>
      </c>
      <c r="D4" s="5" t="s">
        <v>11</v>
      </c>
      <c r="E4" s="20" t="s">
        <v>10</v>
      </c>
      <c r="F4" s="20"/>
      <c r="I4" s="24"/>
      <c r="J4" s="23"/>
    </row>
    <row r="5" spans="1:10" ht="31" x14ac:dyDescent="0.35">
      <c r="A5" s="4">
        <v>4</v>
      </c>
      <c r="B5" s="27"/>
      <c r="C5" s="4" t="s">
        <v>6</v>
      </c>
      <c r="D5" s="5" t="s">
        <v>12</v>
      </c>
      <c r="E5" s="21" t="s">
        <v>13</v>
      </c>
      <c r="F5" s="21">
        <v>3</v>
      </c>
      <c r="I5" s="24"/>
      <c r="J5" s="23"/>
    </row>
    <row r="6" spans="1:10" ht="31" x14ac:dyDescent="0.35">
      <c r="A6" s="4">
        <v>5</v>
      </c>
      <c r="B6" s="27"/>
      <c r="C6" s="4" t="s">
        <v>6</v>
      </c>
      <c r="D6" s="5" t="s">
        <v>14</v>
      </c>
      <c r="E6" s="20" t="s">
        <v>10</v>
      </c>
      <c r="F6" s="20"/>
      <c r="I6" s="7"/>
      <c r="J6" s="25"/>
    </row>
    <row r="7" spans="1:10" ht="31" x14ac:dyDescent="0.35">
      <c r="A7" s="4">
        <v>6</v>
      </c>
      <c r="B7" s="27"/>
      <c r="C7" s="4" t="s">
        <v>6</v>
      </c>
      <c r="D7" s="10" t="s">
        <v>15</v>
      </c>
      <c r="E7" s="20" t="s">
        <v>10</v>
      </c>
      <c r="F7" s="20">
        <v>4</v>
      </c>
      <c r="I7" s="7"/>
      <c r="J7" s="25"/>
    </row>
    <row r="8" spans="1:10" ht="31" x14ac:dyDescent="0.35">
      <c r="A8" s="4">
        <v>7</v>
      </c>
      <c r="B8" s="27"/>
      <c r="C8" s="4" t="s">
        <v>6</v>
      </c>
      <c r="D8" s="11" t="s">
        <v>16</v>
      </c>
      <c r="E8" s="21" t="s">
        <v>13</v>
      </c>
      <c r="F8" s="21">
        <v>3</v>
      </c>
      <c r="I8" s="7"/>
      <c r="J8" s="25"/>
    </row>
    <row r="9" spans="1:10" ht="46.5" x14ac:dyDescent="0.35">
      <c r="A9" s="4">
        <v>8</v>
      </c>
      <c r="B9" s="27"/>
      <c r="C9" s="4" t="s">
        <v>6</v>
      </c>
      <c r="D9" s="10" t="s">
        <v>17</v>
      </c>
      <c r="E9" s="20" t="s">
        <v>10</v>
      </c>
      <c r="F9" s="20"/>
      <c r="I9" s="24"/>
      <c r="J9" s="9"/>
    </row>
    <row r="10" spans="1:10" ht="46.5" x14ac:dyDescent="0.35">
      <c r="A10" s="4">
        <v>9</v>
      </c>
      <c r="B10" s="27"/>
      <c r="C10" s="4" t="s">
        <v>6</v>
      </c>
      <c r="D10" s="10" t="s">
        <v>18</v>
      </c>
      <c r="E10" s="20" t="s">
        <v>10</v>
      </c>
      <c r="F10" s="20"/>
      <c r="I10" s="24"/>
      <c r="J10" s="9"/>
    </row>
    <row r="11" spans="1:10" ht="24.5" customHeight="1" x14ac:dyDescent="0.35">
      <c r="A11" s="4">
        <v>10</v>
      </c>
      <c r="B11" s="27"/>
      <c r="C11" s="4" t="s">
        <v>6</v>
      </c>
      <c r="D11" s="11" t="s">
        <v>19</v>
      </c>
      <c r="E11" s="20" t="s">
        <v>10</v>
      </c>
      <c r="F11" s="20"/>
      <c r="I11" s="7"/>
      <c r="J11" s="8"/>
    </row>
    <row r="12" spans="1:10" ht="31" x14ac:dyDescent="0.35">
      <c r="A12" s="4">
        <v>11</v>
      </c>
      <c r="B12" s="27"/>
      <c r="C12" s="4" t="s">
        <v>6</v>
      </c>
      <c r="D12" s="11" t="s">
        <v>20</v>
      </c>
      <c r="E12" s="21" t="s">
        <v>13</v>
      </c>
      <c r="F12" s="21">
        <v>2</v>
      </c>
      <c r="I12" s="7"/>
      <c r="J12" s="8"/>
    </row>
    <row r="13" spans="1:10" ht="31" x14ac:dyDescent="0.35">
      <c r="A13" s="4">
        <v>12</v>
      </c>
      <c r="B13" s="27"/>
      <c r="C13" s="4" t="s">
        <v>6</v>
      </c>
      <c r="D13" s="10" t="s">
        <v>21</v>
      </c>
      <c r="E13" s="20" t="s">
        <v>10</v>
      </c>
      <c r="F13" s="20"/>
      <c r="I13" s="7"/>
      <c r="J13" s="9"/>
    </row>
    <row r="14" spans="1:10" ht="30.5" customHeight="1" x14ac:dyDescent="0.35">
      <c r="A14" s="4">
        <v>13</v>
      </c>
      <c r="B14" s="27"/>
      <c r="C14" s="4" t="s">
        <v>6</v>
      </c>
      <c r="D14" s="10" t="s">
        <v>22</v>
      </c>
      <c r="E14" s="20" t="s">
        <v>10</v>
      </c>
      <c r="F14" s="20"/>
      <c r="I14" s="7"/>
      <c r="J14" s="9"/>
    </row>
    <row r="15" spans="1:10" x14ac:dyDescent="0.35">
      <c r="A15" s="4">
        <v>14</v>
      </c>
      <c r="B15" s="27"/>
      <c r="C15" s="4" t="s">
        <v>6</v>
      </c>
      <c r="D15" s="10" t="s">
        <v>23</v>
      </c>
      <c r="E15" s="21" t="s">
        <v>13</v>
      </c>
      <c r="F15" s="21">
        <v>4</v>
      </c>
      <c r="I15" s="7"/>
      <c r="J15" s="8"/>
    </row>
    <row r="16" spans="1:10" ht="31" x14ac:dyDescent="0.35">
      <c r="A16" s="4">
        <v>15</v>
      </c>
      <c r="B16" s="27"/>
      <c r="C16" s="4" t="s">
        <v>6</v>
      </c>
      <c r="D16" s="11" t="s">
        <v>24</v>
      </c>
      <c r="E16" s="21" t="s">
        <v>13</v>
      </c>
      <c r="F16" s="21">
        <v>4</v>
      </c>
      <c r="I16" s="7"/>
      <c r="J16" s="8"/>
    </row>
    <row r="17" spans="1:10" ht="31" x14ac:dyDescent="0.35">
      <c r="A17" s="4">
        <v>16</v>
      </c>
      <c r="B17" s="27"/>
      <c r="C17" s="4" t="s">
        <v>6</v>
      </c>
      <c r="D17" s="10" t="s">
        <v>25</v>
      </c>
      <c r="E17" s="20" t="s">
        <v>10</v>
      </c>
      <c r="F17" s="20"/>
      <c r="I17" s="7"/>
      <c r="J17" s="8"/>
    </row>
    <row r="18" spans="1:10" ht="46.5" x14ac:dyDescent="0.35">
      <c r="A18" s="4">
        <v>17</v>
      </c>
      <c r="B18" s="27"/>
      <c r="C18" s="4" t="s">
        <v>6</v>
      </c>
      <c r="D18" s="10" t="s">
        <v>26</v>
      </c>
      <c r="E18" s="20" t="s">
        <v>8</v>
      </c>
      <c r="F18" s="20"/>
      <c r="I18" s="7"/>
      <c r="J18" s="9"/>
    </row>
    <row r="19" spans="1:10" ht="31" x14ac:dyDescent="0.35">
      <c r="A19" s="4">
        <v>18</v>
      </c>
      <c r="B19" s="27"/>
      <c r="C19" s="4" t="s">
        <v>6</v>
      </c>
      <c r="D19" s="11" t="s">
        <v>27</v>
      </c>
      <c r="E19" s="20" t="s">
        <v>8</v>
      </c>
      <c r="F19" s="20"/>
      <c r="I19" s="7"/>
      <c r="J19" s="8"/>
    </row>
    <row r="20" spans="1:10" x14ac:dyDescent="0.35">
      <c r="A20" s="4">
        <v>19</v>
      </c>
      <c r="B20" s="27"/>
      <c r="C20" s="4" t="s">
        <v>6</v>
      </c>
      <c r="D20" s="11" t="s">
        <v>28</v>
      </c>
      <c r="E20" s="20" t="s">
        <v>8</v>
      </c>
      <c r="F20" s="20"/>
      <c r="I20" s="7"/>
      <c r="J20" s="8"/>
    </row>
    <row r="21" spans="1:10" ht="31" x14ac:dyDescent="0.35">
      <c r="A21" s="4">
        <v>20</v>
      </c>
      <c r="B21" s="27"/>
      <c r="C21" s="4" t="s">
        <v>6</v>
      </c>
      <c r="D21" s="11" t="s">
        <v>29</v>
      </c>
      <c r="E21" s="21" t="s">
        <v>13</v>
      </c>
      <c r="F21" s="21">
        <v>4</v>
      </c>
      <c r="I21" s="7"/>
      <c r="J21" s="8"/>
    </row>
    <row r="22" spans="1:10" ht="31" x14ac:dyDescent="0.35">
      <c r="A22" s="4">
        <v>21</v>
      </c>
      <c r="B22" s="27"/>
      <c r="C22" s="4" t="s">
        <v>6</v>
      </c>
      <c r="D22" s="11" t="s">
        <v>30</v>
      </c>
      <c r="E22" s="21" t="s">
        <v>13</v>
      </c>
      <c r="F22" s="21">
        <v>4</v>
      </c>
      <c r="I22" s="7"/>
      <c r="J22" s="8"/>
    </row>
    <row r="23" spans="1:10" ht="31" x14ac:dyDescent="0.35">
      <c r="A23" s="4">
        <v>22</v>
      </c>
      <c r="B23" s="27"/>
      <c r="C23" s="4" t="s">
        <v>6</v>
      </c>
      <c r="D23" s="10" t="s">
        <v>31</v>
      </c>
      <c r="E23" s="21" t="s">
        <v>13</v>
      </c>
      <c r="F23" s="21">
        <v>3</v>
      </c>
      <c r="I23" s="7"/>
      <c r="J23" s="8"/>
    </row>
    <row r="24" spans="1:10" ht="31" x14ac:dyDescent="0.35">
      <c r="A24" s="4">
        <v>23</v>
      </c>
      <c r="B24" s="27"/>
      <c r="C24" s="4" t="s">
        <v>6</v>
      </c>
      <c r="D24" s="10" t="s">
        <v>32</v>
      </c>
      <c r="E24" s="21" t="s">
        <v>13</v>
      </c>
      <c r="F24" s="21">
        <v>3</v>
      </c>
      <c r="I24" s="7"/>
      <c r="J24" s="9"/>
    </row>
    <row r="25" spans="1:10" ht="31" x14ac:dyDescent="0.35">
      <c r="A25" s="4">
        <v>24</v>
      </c>
      <c r="B25" s="27"/>
      <c r="C25" s="4" t="s">
        <v>6</v>
      </c>
      <c r="D25" s="10" t="s">
        <v>33</v>
      </c>
      <c r="E25" s="21" t="s">
        <v>13</v>
      </c>
      <c r="F25" s="21">
        <v>3</v>
      </c>
      <c r="I25" s="7"/>
      <c r="J25" s="8"/>
    </row>
    <row r="26" spans="1:10" ht="25" customHeight="1" x14ac:dyDescent="0.35">
      <c r="A26" s="4">
        <v>25</v>
      </c>
      <c r="B26" s="27"/>
      <c r="C26" s="4" t="s">
        <v>6</v>
      </c>
      <c r="D26" s="10" t="s">
        <v>34</v>
      </c>
      <c r="E26" s="21" t="s">
        <v>13</v>
      </c>
      <c r="F26" s="21">
        <v>2</v>
      </c>
      <c r="I26" s="7"/>
      <c r="J26" s="8"/>
    </row>
    <row r="27" spans="1:10" ht="93" x14ac:dyDescent="0.35">
      <c r="A27" s="4">
        <v>26</v>
      </c>
      <c r="B27" s="26" t="s">
        <v>35</v>
      </c>
      <c r="C27" s="12" t="s">
        <v>36</v>
      </c>
      <c r="D27" s="10" t="s">
        <v>37</v>
      </c>
      <c r="E27" s="21" t="s">
        <v>13</v>
      </c>
      <c r="F27" s="21">
        <v>4</v>
      </c>
      <c r="I27" s="7"/>
      <c r="J27" s="9"/>
    </row>
    <row r="28" spans="1:10" ht="71.5" customHeight="1" x14ac:dyDescent="0.35">
      <c r="A28" s="4">
        <v>27</v>
      </c>
      <c r="B28" s="26"/>
      <c r="C28" s="12" t="s">
        <v>36</v>
      </c>
      <c r="D28" s="13" t="s">
        <v>68</v>
      </c>
      <c r="E28" s="21" t="s">
        <v>13</v>
      </c>
      <c r="F28" s="21">
        <v>4</v>
      </c>
      <c r="I28" s="7"/>
      <c r="J28" s="25"/>
    </row>
    <row r="29" spans="1:10" ht="77.5" x14ac:dyDescent="0.35">
      <c r="A29" s="4">
        <v>28</v>
      </c>
      <c r="B29" s="26"/>
      <c r="C29" s="12" t="s">
        <v>36</v>
      </c>
      <c r="D29" s="10" t="s">
        <v>38</v>
      </c>
      <c r="E29" s="21" t="s">
        <v>13</v>
      </c>
      <c r="F29" s="21">
        <v>2</v>
      </c>
      <c r="I29" s="7"/>
      <c r="J29" s="25"/>
    </row>
    <row r="30" spans="1:10" x14ac:dyDescent="0.35">
      <c r="A30" s="4">
        <v>29</v>
      </c>
      <c r="B30" s="26"/>
      <c r="C30" s="4" t="s">
        <v>39</v>
      </c>
      <c r="D30" s="10" t="s">
        <v>40</v>
      </c>
      <c r="E30" s="20" t="s">
        <v>10</v>
      </c>
      <c r="F30" s="20"/>
      <c r="I30" s="7"/>
      <c r="J30" s="9"/>
    </row>
    <row r="31" spans="1:10" x14ac:dyDescent="0.35">
      <c r="A31" s="4">
        <v>30</v>
      </c>
      <c r="B31" s="26"/>
      <c r="C31" s="4" t="s">
        <v>39</v>
      </c>
      <c r="D31" s="13" t="s">
        <v>41</v>
      </c>
      <c r="E31" s="20" t="s">
        <v>10</v>
      </c>
      <c r="F31" s="20"/>
      <c r="I31" s="7"/>
      <c r="J31" s="23"/>
    </row>
    <row r="32" spans="1:10" x14ac:dyDescent="0.35">
      <c r="A32" s="4">
        <v>31</v>
      </c>
      <c r="B32" s="26"/>
      <c r="C32" s="4" t="s">
        <v>39</v>
      </c>
      <c r="D32" s="13" t="s">
        <v>42</v>
      </c>
      <c r="E32" s="20" t="s">
        <v>10</v>
      </c>
      <c r="F32" s="20"/>
      <c r="I32" s="7"/>
      <c r="J32" s="23"/>
    </row>
    <row r="33" spans="1:10" x14ac:dyDescent="0.35">
      <c r="A33" s="4">
        <v>32</v>
      </c>
      <c r="B33" s="26"/>
      <c r="C33" s="4" t="s">
        <v>39</v>
      </c>
      <c r="D33" s="14" t="s">
        <v>43</v>
      </c>
      <c r="E33" s="20" t="s">
        <v>10</v>
      </c>
      <c r="F33" s="20"/>
      <c r="I33" s="7"/>
      <c r="J33" s="8"/>
    </row>
    <row r="34" spans="1:10" x14ac:dyDescent="0.35">
      <c r="A34" s="4">
        <v>33</v>
      </c>
      <c r="B34" s="26"/>
      <c r="C34" s="4" t="s">
        <v>39</v>
      </c>
      <c r="D34" s="13" t="s">
        <v>44</v>
      </c>
      <c r="E34" s="20" t="s">
        <v>8</v>
      </c>
      <c r="F34" s="20"/>
      <c r="I34" s="7"/>
      <c r="J34" s="8"/>
    </row>
    <row r="35" spans="1:10" ht="33.5" customHeight="1" x14ac:dyDescent="0.35">
      <c r="A35" s="4">
        <v>34</v>
      </c>
      <c r="B35" s="26"/>
      <c r="C35" s="4" t="s">
        <v>39</v>
      </c>
      <c r="D35" s="11" t="s">
        <v>45</v>
      </c>
      <c r="E35" s="21" t="s">
        <v>13</v>
      </c>
      <c r="F35" s="21">
        <v>2</v>
      </c>
      <c r="I35" s="7"/>
      <c r="J35" s="8"/>
    </row>
    <row r="36" spans="1:10" ht="31" x14ac:dyDescent="0.35">
      <c r="A36" s="4">
        <v>35</v>
      </c>
      <c r="B36" s="26"/>
      <c r="C36" s="4" t="s">
        <v>39</v>
      </c>
      <c r="D36" s="15" t="s">
        <v>46</v>
      </c>
      <c r="E36" s="21" t="s">
        <v>13</v>
      </c>
      <c r="F36" s="21">
        <v>3</v>
      </c>
      <c r="I36" s="7"/>
      <c r="J36" s="8"/>
    </row>
    <row r="37" spans="1:10" ht="31" x14ac:dyDescent="0.35">
      <c r="A37" s="4">
        <v>36</v>
      </c>
      <c r="B37" s="26"/>
      <c r="C37" s="4" t="s">
        <v>39</v>
      </c>
      <c r="D37" s="15" t="s">
        <v>47</v>
      </c>
      <c r="E37" s="21" t="s">
        <v>13</v>
      </c>
      <c r="F37" s="21">
        <v>1</v>
      </c>
      <c r="I37" s="7"/>
      <c r="J37" s="8"/>
    </row>
    <row r="38" spans="1:10" ht="31" x14ac:dyDescent="0.35">
      <c r="A38" s="4">
        <v>37</v>
      </c>
      <c r="B38" s="26"/>
      <c r="C38" s="4" t="s">
        <v>39</v>
      </c>
      <c r="D38" s="11" t="s">
        <v>48</v>
      </c>
      <c r="E38" s="20" t="s">
        <v>10</v>
      </c>
      <c r="F38" s="20"/>
      <c r="I38" s="7"/>
      <c r="J38" s="8"/>
    </row>
    <row r="39" spans="1:10" x14ac:dyDescent="0.35">
      <c r="A39" s="4">
        <v>38</v>
      </c>
      <c r="B39" s="26"/>
      <c r="C39" s="4" t="s">
        <v>39</v>
      </c>
      <c r="D39" s="15" t="s">
        <v>49</v>
      </c>
      <c r="E39" s="21" t="s">
        <v>13</v>
      </c>
      <c r="F39" s="21">
        <v>1</v>
      </c>
      <c r="I39" s="16"/>
      <c r="J39" s="23"/>
    </row>
    <row r="40" spans="1:10" ht="31" x14ac:dyDescent="0.35">
      <c r="A40" s="4">
        <v>39</v>
      </c>
      <c r="B40" s="26"/>
      <c r="C40" s="4" t="s">
        <v>39</v>
      </c>
      <c r="D40" s="14" t="s">
        <v>50</v>
      </c>
      <c r="E40" s="21" t="s">
        <v>13</v>
      </c>
      <c r="F40" s="21">
        <v>2</v>
      </c>
      <c r="I40" s="16"/>
      <c r="J40" s="23"/>
    </row>
    <row r="41" spans="1:10" ht="33.5" customHeight="1" x14ac:dyDescent="0.35">
      <c r="A41" s="4">
        <v>40</v>
      </c>
      <c r="B41" s="26"/>
      <c r="C41" s="4" t="s">
        <v>39</v>
      </c>
      <c r="D41" s="14" t="s">
        <v>69</v>
      </c>
      <c r="E41" s="21" t="s">
        <v>13</v>
      </c>
      <c r="F41" s="21">
        <v>3</v>
      </c>
    </row>
    <row r="42" spans="1:10" ht="46.5" x14ac:dyDescent="0.35">
      <c r="A42" s="4">
        <v>41</v>
      </c>
      <c r="B42" s="26" t="s">
        <v>51</v>
      </c>
      <c r="C42" s="12" t="s">
        <v>51</v>
      </c>
      <c r="D42" s="10" t="s">
        <v>52</v>
      </c>
      <c r="E42" s="20" t="s">
        <v>8</v>
      </c>
      <c r="F42" s="20"/>
    </row>
    <row r="43" spans="1:10" ht="46.5" x14ac:dyDescent="0.35">
      <c r="A43" s="4">
        <v>42</v>
      </c>
      <c r="B43" s="26"/>
      <c r="C43" s="12" t="s">
        <v>51</v>
      </c>
      <c r="D43" s="11" t="s">
        <v>26</v>
      </c>
      <c r="E43" s="21" t="s">
        <v>13</v>
      </c>
      <c r="F43" s="21">
        <v>3</v>
      </c>
    </row>
    <row r="44" spans="1:10" ht="31" x14ac:dyDescent="0.35">
      <c r="A44" s="4">
        <v>43</v>
      </c>
      <c r="B44" s="26"/>
      <c r="C44" s="12" t="s">
        <v>51</v>
      </c>
      <c r="D44" s="10" t="s">
        <v>53</v>
      </c>
      <c r="E44" s="20" t="s">
        <v>10</v>
      </c>
      <c r="F44" s="20"/>
    </row>
    <row r="45" spans="1:10" ht="77.5" x14ac:dyDescent="0.35">
      <c r="A45" s="4">
        <v>44</v>
      </c>
      <c r="B45" s="26"/>
      <c r="C45" s="12" t="s">
        <v>51</v>
      </c>
      <c r="D45" s="13" t="s">
        <v>67</v>
      </c>
      <c r="E45" s="21" t="s">
        <v>13</v>
      </c>
      <c r="F45" s="21">
        <v>4</v>
      </c>
    </row>
    <row r="46" spans="1:10" ht="31" x14ac:dyDescent="0.35">
      <c r="A46" s="4">
        <v>45</v>
      </c>
      <c r="B46" s="26"/>
      <c r="C46" s="12" t="s">
        <v>51</v>
      </c>
      <c r="D46" s="10" t="s">
        <v>54</v>
      </c>
      <c r="E46" s="20" t="s">
        <v>10</v>
      </c>
      <c r="F46" s="20"/>
    </row>
    <row r="47" spans="1:10" ht="31" x14ac:dyDescent="0.35">
      <c r="A47" s="4">
        <v>46</v>
      </c>
      <c r="B47" s="26"/>
      <c r="C47" s="12" t="s">
        <v>51</v>
      </c>
      <c r="D47" s="11" t="s">
        <v>55</v>
      </c>
      <c r="E47" s="21" t="s">
        <v>13</v>
      </c>
      <c r="F47" s="21">
        <v>2</v>
      </c>
    </row>
    <row r="48" spans="1:10" ht="77.5" x14ac:dyDescent="0.35">
      <c r="A48" s="4">
        <v>47</v>
      </c>
      <c r="B48" s="26"/>
      <c r="C48" s="12" t="s">
        <v>51</v>
      </c>
      <c r="D48" s="11" t="s">
        <v>56</v>
      </c>
      <c r="E48" s="21" t="s">
        <v>13</v>
      </c>
      <c r="F48" s="21">
        <v>2</v>
      </c>
    </row>
    <row r="49" spans="1:6" ht="31" x14ac:dyDescent="0.35">
      <c r="A49" s="4">
        <v>48</v>
      </c>
      <c r="B49" s="26"/>
      <c r="C49" s="12" t="s">
        <v>51</v>
      </c>
      <c r="D49" s="10" t="s">
        <v>57</v>
      </c>
      <c r="E49" s="21" t="s">
        <v>13</v>
      </c>
      <c r="F49" s="21">
        <v>3</v>
      </c>
    </row>
    <row r="50" spans="1:6" ht="46.5" x14ac:dyDescent="0.35">
      <c r="A50" s="4">
        <v>49</v>
      </c>
      <c r="B50" s="26"/>
      <c r="C50" s="12" t="s">
        <v>51</v>
      </c>
      <c r="D50" s="10" t="s">
        <v>66</v>
      </c>
      <c r="E50" s="21" t="s">
        <v>13</v>
      </c>
      <c r="F50" s="21">
        <v>2</v>
      </c>
    </row>
    <row r="51" spans="1:6" ht="77.5" x14ac:dyDescent="0.35">
      <c r="A51" s="4">
        <v>50</v>
      </c>
      <c r="B51" s="26"/>
      <c r="C51" s="12" t="s">
        <v>51</v>
      </c>
      <c r="D51" s="11" t="s">
        <v>58</v>
      </c>
      <c r="E51" s="21" t="s">
        <v>13</v>
      </c>
      <c r="F51" s="21">
        <v>3</v>
      </c>
    </row>
    <row r="52" spans="1:6" ht="31" x14ac:dyDescent="0.35">
      <c r="A52" s="4">
        <v>51</v>
      </c>
      <c r="B52" s="26"/>
      <c r="C52" s="12" t="s">
        <v>51</v>
      </c>
      <c r="D52" s="22" t="s">
        <v>59</v>
      </c>
      <c r="E52" s="21" t="s">
        <v>13</v>
      </c>
      <c r="F52" s="21">
        <v>7</v>
      </c>
    </row>
    <row r="53" spans="1:6" ht="31" x14ac:dyDescent="0.35">
      <c r="A53" s="4">
        <v>52</v>
      </c>
      <c r="B53" s="26"/>
      <c r="C53" s="12" t="s">
        <v>51</v>
      </c>
      <c r="D53" s="11" t="s">
        <v>60</v>
      </c>
      <c r="E53" s="21" t="s">
        <v>13</v>
      </c>
      <c r="F53" s="21">
        <v>1</v>
      </c>
    </row>
    <row r="54" spans="1:6" ht="46.5" x14ac:dyDescent="0.35">
      <c r="A54" s="4">
        <v>53</v>
      </c>
      <c r="B54" s="26" t="s">
        <v>61</v>
      </c>
      <c r="C54" s="4" t="s">
        <v>61</v>
      </c>
      <c r="D54" s="11" t="s">
        <v>62</v>
      </c>
      <c r="E54" s="20" t="s">
        <v>8</v>
      </c>
      <c r="F54" s="20"/>
    </row>
    <row r="55" spans="1:6" ht="46.5" x14ac:dyDescent="0.35">
      <c r="A55" s="4">
        <v>54</v>
      </c>
      <c r="B55" s="26"/>
      <c r="C55" s="4" t="s">
        <v>61</v>
      </c>
      <c r="D55" s="11" t="s">
        <v>63</v>
      </c>
      <c r="E55" s="20" t="s">
        <v>8</v>
      </c>
      <c r="F55" s="20"/>
    </row>
    <row r="56" spans="1:6" ht="46.5" x14ac:dyDescent="0.35">
      <c r="A56" s="4">
        <v>55</v>
      </c>
      <c r="B56" s="26"/>
      <c r="C56" s="12" t="s">
        <v>61</v>
      </c>
      <c r="D56" s="11" t="s">
        <v>64</v>
      </c>
      <c r="E56" s="21" t="s">
        <v>13</v>
      </c>
      <c r="F56" s="21">
        <v>3</v>
      </c>
    </row>
    <row r="57" spans="1:6" ht="139.5" x14ac:dyDescent="0.35">
      <c r="A57" s="4">
        <v>56</v>
      </c>
      <c r="B57" s="26"/>
      <c r="C57" s="4" t="s">
        <v>61</v>
      </c>
      <c r="D57" s="17" t="s">
        <v>65</v>
      </c>
      <c r="E57" s="21" t="s">
        <v>13</v>
      </c>
      <c r="F57" s="21">
        <v>7</v>
      </c>
    </row>
    <row r="58" spans="1:6" x14ac:dyDescent="0.35">
      <c r="F58" s="18">
        <f>SUBTOTAL(9,F5:F57)</f>
        <v>98</v>
      </c>
    </row>
    <row r="73" spans="1:14" s="3" customFormat="1" x14ac:dyDescent="0.35">
      <c r="A73" s="6"/>
      <c r="B73" s="6"/>
      <c r="C73" s="6"/>
      <c r="E73" s="18"/>
      <c r="F73" s="18"/>
      <c r="G73" s="6"/>
      <c r="H73" s="6"/>
      <c r="I73" s="6"/>
      <c r="J73" s="6"/>
      <c r="K73" s="6"/>
      <c r="L73" s="6"/>
      <c r="M73" s="6"/>
      <c r="N73" s="6"/>
    </row>
    <row r="74" spans="1:14" s="3" customFormat="1" x14ac:dyDescent="0.35">
      <c r="A74" s="6"/>
      <c r="B74" s="6"/>
      <c r="C74" s="6"/>
      <c r="E74" s="18"/>
      <c r="F74" s="18"/>
      <c r="G74" s="6"/>
      <c r="H74" s="6"/>
      <c r="I74" s="6"/>
      <c r="J74" s="6"/>
      <c r="K74" s="6"/>
      <c r="L74" s="6"/>
      <c r="M74" s="6"/>
      <c r="N74" s="6"/>
    </row>
    <row r="75" spans="1:14" s="3" customFormat="1" x14ac:dyDescent="0.35">
      <c r="A75" s="6"/>
      <c r="B75" s="6"/>
      <c r="C75" s="6"/>
      <c r="E75" s="18"/>
      <c r="F75" s="18"/>
      <c r="G75" s="6"/>
      <c r="H75" s="6"/>
      <c r="I75" s="6"/>
      <c r="J75" s="6"/>
      <c r="K75" s="6"/>
      <c r="L75" s="6"/>
      <c r="M75" s="6"/>
      <c r="N75" s="6"/>
    </row>
    <row r="76" spans="1:14" s="3" customFormat="1" x14ac:dyDescent="0.35">
      <c r="A76" s="6"/>
      <c r="B76" s="6"/>
      <c r="C76" s="6"/>
      <c r="E76" s="19"/>
      <c r="F76" s="19"/>
      <c r="G76" s="6"/>
      <c r="H76" s="6"/>
      <c r="I76" s="6"/>
      <c r="J76" s="6"/>
      <c r="K76" s="6"/>
      <c r="L76" s="6"/>
      <c r="M76" s="6"/>
      <c r="N76" s="6"/>
    </row>
  </sheetData>
  <autoFilter ref="A1:F57" xr:uid="{D70F259F-4A3A-40BA-9C8F-4B48C64B8722}"/>
  <mergeCells count="14">
    <mergeCell ref="B27:B29"/>
    <mergeCell ref="B2:B26"/>
    <mergeCell ref="I2:I3"/>
    <mergeCell ref="B30:B41"/>
    <mergeCell ref="J31:J32"/>
    <mergeCell ref="J39:J40"/>
    <mergeCell ref="B42:B53"/>
    <mergeCell ref="B54:B57"/>
    <mergeCell ref="J2:J3"/>
    <mergeCell ref="I4:I5"/>
    <mergeCell ref="J4:J5"/>
    <mergeCell ref="J6:J8"/>
    <mergeCell ref="J28:J29"/>
    <mergeCell ref="I9:I10"/>
  </mergeCells>
  <pageMargins left="0.70866141732283472" right="0.70866141732283472" top="0.74803149606299213" bottom="0.74803149606299213" header="0.31496062992125984" footer="0.31496062992125984"/>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1</vt:i4>
      </vt:variant>
      <vt:variant>
        <vt:lpstr>טווחים בעלי שם</vt:lpstr>
      </vt:variant>
      <vt:variant>
        <vt:i4>1</vt:i4>
      </vt:variant>
    </vt:vector>
  </HeadingPairs>
  <TitlesOfParts>
    <vt:vector size="2" baseType="lpstr">
      <vt:lpstr>דרישות</vt:lpstr>
      <vt:lpstr>דרישות!WPrint_TitlesW</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peleg zeevy</dc:creator>
  <cp:lastModifiedBy>peleg zeevy</cp:lastModifiedBy>
  <dcterms:created xsi:type="dcterms:W3CDTF">2023-09-18T07:25:04Z</dcterms:created>
  <dcterms:modified xsi:type="dcterms:W3CDTF">2023-11-22T11:17:59Z</dcterms:modified>
</cp:coreProperties>
</file>